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315" windowHeight="12330"/>
  </bookViews>
  <sheets>
    <sheet name="약가인하 10월1일" sheetId="1" r:id="rId1"/>
  </sheets>
  <calcPr calcId="0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2" i="1"/>
</calcChain>
</file>

<file path=xl/sharedStrings.xml><?xml version="1.0" encoding="utf-8"?>
<sst xmlns="http://schemas.openxmlformats.org/spreadsheetml/2006/main" count="280" uniqueCount="142">
  <si>
    <t>제조원</t>
  </si>
  <si>
    <t>품명</t>
  </si>
  <si>
    <t>포장</t>
  </si>
  <si>
    <t>약가(이전)</t>
  </si>
  <si>
    <t>약가(이후)</t>
  </si>
  <si>
    <t>적용일자</t>
  </si>
  <si>
    <t>변경율</t>
  </si>
  <si>
    <t>경동제약㈜</t>
  </si>
  <si>
    <t>%발디핀정5/160</t>
  </si>
  <si>
    <t>28T</t>
  </si>
  <si>
    <t>발디핀정 10/160mg</t>
  </si>
  <si>
    <t>발디핀정 5/160mg</t>
  </si>
  <si>
    <t>발디핀정 5/80mg</t>
  </si>
  <si>
    <t>구주제약㈜</t>
  </si>
  <si>
    <t>씨알비정10/160mg</t>
  </si>
  <si>
    <t>씨알비정5/160mg</t>
  </si>
  <si>
    <t>씨알비정5/80mg</t>
  </si>
  <si>
    <t>국제약품공업㈜</t>
  </si>
  <si>
    <t>엑스듀오정 5/160mg</t>
  </si>
  <si>
    <t>엑스듀오정 5/80mg</t>
  </si>
  <si>
    <t>근화제약㈜</t>
  </si>
  <si>
    <t>위넥스지정 5/160mg</t>
  </si>
  <si>
    <t>30T</t>
  </si>
  <si>
    <t>위넥스지정 5/80mg</t>
  </si>
  <si>
    <t>대웅제약(전문)</t>
  </si>
  <si>
    <t>아리셉트에비스 10mg(P)&gt;반품불가</t>
  </si>
  <si>
    <t>아리셉트에비스 5mg(P)&gt;반품불가</t>
  </si>
  <si>
    <t>대원제약주식회사</t>
  </si>
  <si>
    <t>엑스콤비정 10/160mg</t>
  </si>
  <si>
    <t>엑스콤비정 5/160mg</t>
  </si>
  <si>
    <t>엑스콤비정 5/80mg</t>
  </si>
  <si>
    <t>대화제약㈜</t>
  </si>
  <si>
    <t>바로포지정 10/160mg</t>
  </si>
  <si>
    <t>바로포지정 5/160mg</t>
  </si>
  <si>
    <t>바로포지정 5/80mg</t>
  </si>
  <si>
    <t>동성제약(전문)</t>
  </si>
  <si>
    <t>암발트정 5/160mg</t>
  </si>
  <si>
    <t>암발트정 5/80mg</t>
  </si>
  <si>
    <t>동화약품주식회사</t>
  </si>
  <si>
    <t>발사디핀정 10/160mg</t>
  </si>
  <si>
    <t>발사디핀정 5/160mg</t>
  </si>
  <si>
    <t>발사디핀정 5/80mg</t>
  </si>
  <si>
    <t>드림파마</t>
  </si>
  <si>
    <t>엑스발탄정 5/160mg</t>
  </si>
  <si>
    <t>엑스발탄정 5/80mg</t>
  </si>
  <si>
    <t>명인제약㈜</t>
  </si>
  <si>
    <t>펠로</t>
  </si>
  <si>
    <t>100T</t>
  </si>
  <si>
    <t>삼일엘러간유한회사</t>
  </si>
  <si>
    <t>*레스타시스0.05%점안액</t>
  </si>
  <si>
    <t>0.4mL/32B</t>
  </si>
  <si>
    <t>레스타시스0.05%(5)</t>
  </si>
  <si>
    <t>0.4mL/30병</t>
  </si>
  <si>
    <t>삼진제약주식회사</t>
  </si>
  <si>
    <t>에이알비-XG 10/160mg</t>
  </si>
  <si>
    <t>에이알비-XG 5/160mg</t>
  </si>
  <si>
    <t>에이알비-XG 5/80mg</t>
  </si>
  <si>
    <t>삼천당제약㈜</t>
  </si>
  <si>
    <t>암로반정 10/160mg</t>
  </si>
  <si>
    <t>암로반정 5/160mg</t>
  </si>
  <si>
    <t>암로반정 5/80mg</t>
  </si>
  <si>
    <t>서울제약(전문)</t>
  </si>
  <si>
    <t>디스포지정 10/160mg&lt;다산메디</t>
  </si>
  <si>
    <t>디스포지정 5/160mg&lt;다산메디</t>
  </si>
  <si>
    <t>디스포지정 5/80mg&lt;다산메디</t>
  </si>
  <si>
    <t>신풍제약㈜전문</t>
  </si>
  <si>
    <t>암로발탄정 5/160mg</t>
  </si>
  <si>
    <t>암로발탄정 5/80mg</t>
  </si>
  <si>
    <t>아주약품공업㈜</t>
  </si>
  <si>
    <t>아나퍼지정 10/160mg</t>
  </si>
  <si>
    <t>아나퍼지정 5/160mg</t>
  </si>
  <si>
    <t>아나퍼지정 5/80mg</t>
  </si>
  <si>
    <t>에스케이케미칼㈜</t>
  </si>
  <si>
    <t>엑스패럴정 10/160mg</t>
  </si>
  <si>
    <t>엑스패럴정 5/160mg</t>
  </si>
  <si>
    <t>엑스패럴정 5/80mg</t>
  </si>
  <si>
    <t>영진약품공업㈜</t>
  </si>
  <si>
    <t>뉴로케이 10mg</t>
  </si>
  <si>
    <t>영풍제약㈜</t>
  </si>
  <si>
    <t>디멘틴 10mg</t>
  </si>
  <si>
    <t>디멘틴 10mg (P)</t>
  </si>
  <si>
    <t>유영제약</t>
  </si>
  <si>
    <t>듀오포지정 10/160mg</t>
  </si>
  <si>
    <t>듀오포지정 5/160mg</t>
  </si>
  <si>
    <t>듀오포지정 5/80mg</t>
  </si>
  <si>
    <t>유유제약(전문)</t>
  </si>
  <si>
    <t>유유포지정 10/160mg</t>
  </si>
  <si>
    <t>유유포지정 5/160mg</t>
  </si>
  <si>
    <t>유유포지정 5/80mg</t>
  </si>
  <si>
    <t>일양약품㈜전문</t>
  </si>
  <si>
    <t>듀얼다운정 10/160mg</t>
  </si>
  <si>
    <t>듀얼다운정 5/160mg</t>
  </si>
  <si>
    <t>듀얼다운정 5/80mg</t>
  </si>
  <si>
    <t>일화(전문)</t>
  </si>
  <si>
    <t>암로탄정 5/80mg</t>
  </si>
  <si>
    <t>종근당(전문)</t>
  </si>
  <si>
    <t>애니포지정 10/160mg</t>
  </si>
  <si>
    <t>애니포지정 5/160mg</t>
  </si>
  <si>
    <t>애니포지정 5/80mg</t>
  </si>
  <si>
    <t>중외제약(전문)</t>
  </si>
  <si>
    <t>발사포스정10/160mg</t>
  </si>
  <si>
    <t>발사포스정5/160mg</t>
  </si>
  <si>
    <t>발사포스정5/80mg</t>
  </si>
  <si>
    <t>쥴릭파마코리아주식회사</t>
  </si>
  <si>
    <t>에빅사 10mg</t>
  </si>
  <si>
    <t>112T</t>
  </si>
  <si>
    <t>진양제약</t>
  </si>
  <si>
    <t>암발탄정 5/160mg</t>
  </si>
  <si>
    <t>암발탄정 5/80mg</t>
  </si>
  <si>
    <t>태평양제약(전문)</t>
  </si>
  <si>
    <t>세스무탄정 5/80mg</t>
  </si>
  <si>
    <t>한국노바티스주식회사</t>
  </si>
  <si>
    <t>엑스포지정 10/160mg</t>
  </si>
  <si>
    <t>엑스포지정 5/160mg</t>
  </si>
  <si>
    <t>엑스포지정 5/80mg</t>
  </si>
  <si>
    <t>한국룬드벡</t>
  </si>
  <si>
    <t>56T</t>
  </si>
  <si>
    <t>한국베링거㈜전문</t>
  </si>
  <si>
    <t>프라닥사캡슐 110mg</t>
  </si>
  <si>
    <t>60c</t>
  </si>
  <si>
    <t>프라닥사캡슐 150mg</t>
  </si>
  <si>
    <t>한국산도스-</t>
  </si>
  <si>
    <t>임프리다정 10/160mg</t>
  </si>
  <si>
    <t>임프리다정 5/160mg</t>
  </si>
  <si>
    <t>임프리다정 5/80mg</t>
  </si>
  <si>
    <t>한국아스트라제네카</t>
  </si>
  <si>
    <t>넥시움20mg(5)</t>
  </si>
  <si>
    <t>14T</t>
  </si>
  <si>
    <t>넥시움40mg(5)</t>
  </si>
  <si>
    <t>한국콜마-</t>
  </si>
  <si>
    <t>하이포지정 10/160mg</t>
  </si>
  <si>
    <t>하이포지정 5/160mg</t>
  </si>
  <si>
    <t>하이포지정 5/80mg</t>
  </si>
  <si>
    <t>한국파마</t>
  </si>
  <si>
    <t>알빅스</t>
  </si>
  <si>
    <t>알빅스 10mg</t>
  </si>
  <si>
    <t>한국휴텍스제약(주)</t>
  </si>
  <si>
    <t>엑스포르테정 10/160mg</t>
  </si>
  <si>
    <t>엑스포르테정 5/80mg</t>
  </si>
  <si>
    <t>한독약품</t>
  </si>
  <si>
    <t>메가포지정5/160mg</t>
  </si>
  <si>
    <t>메가포지정5/80mg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</si>
</sst>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3" fontId="0" fillId="0" borderId="0" xfId="0" applyNumberFormat="1">
      <alignment vertical="center"/>
    </xf>
    <xf numFmtId="14" fontId="0" fillId="0" borderId="0" xfId="0" applyNumberFormat="1">
      <alignment vertical="center"/>
    </xf>
    <xf numFmtId="4" fontId="0" fillId="0" borderId="0" xfId="0" applyNumberFormat="1">
      <alignment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topLeftCell="A7" workbookViewId="0">
      <selection activeCell="B4" sqref="B4"/>
    </sheetView>
  </sheetViews>
  <sheetFormatPr defaultRowHeight="16.5" x14ac:dyDescent="0.3"/>
  <cols>
    <col min="1" max="1" width="23.5" bestFit="1" customWidth="1"/>
    <col min="2" max="2" width="33.625" bestFit="1" customWidth="1"/>
    <col min="6" max="6" width="11.125" bestFit="1" customWidth="1"/>
  </cols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8" x14ac:dyDescent="0.3">
      <c r="A2" t="s">
        <v>7</v>
      </c>
      <c r="B2" t="s">
        <v>8</v>
      </c>
      <c r="C2" t="s">
        <v>9</v>
      </c>
      <c r="D2" s="1">
        <v>1098</v>
      </c>
      <c r="E2">
        <v>988</v>
      </c>
      <c r="F2" s="2">
        <v>41913</v>
      </c>
      <c r="G2">
        <v>-10.02</v>
      </c>
      <c r="H2" s="1">
        <f>SUM(E2-D2)</f>
        <v>-110</v>
      </c>
    </row>
    <row r="3" spans="1:8" x14ac:dyDescent="0.3">
      <c r="A3" t="s">
        <v>7</v>
      </c>
      <c r="B3" t="s">
        <v>8</v>
      </c>
      <c r="C3" t="s">
        <v>9</v>
      </c>
      <c r="D3" s="1">
        <v>1098</v>
      </c>
      <c r="E3">
        <v>988</v>
      </c>
      <c r="F3" s="2">
        <v>41913</v>
      </c>
      <c r="G3">
        <v>-10.02</v>
      </c>
      <c r="H3" s="1">
        <f t="shared" ref="H3:H66" si="0">SUM(E3-D3)</f>
        <v>-110</v>
      </c>
    </row>
    <row r="4" spans="1:8" x14ac:dyDescent="0.3">
      <c r="A4" t="s">
        <v>7</v>
      </c>
      <c r="B4" t="s">
        <v>10</v>
      </c>
      <c r="C4" t="s">
        <v>9</v>
      </c>
      <c r="D4" s="1">
        <v>1253</v>
      </c>
      <c r="E4" s="3">
        <v>1128</v>
      </c>
      <c r="F4" s="2">
        <v>41913</v>
      </c>
      <c r="G4">
        <v>-9.98</v>
      </c>
      <c r="H4" s="1">
        <f t="shared" si="0"/>
        <v>-125</v>
      </c>
    </row>
    <row r="5" spans="1:8" x14ac:dyDescent="0.3">
      <c r="A5" t="s">
        <v>7</v>
      </c>
      <c r="B5" t="s">
        <v>11</v>
      </c>
      <c r="C5" t="s">
        <v>9</v>
      </c>
      <c r="D5" s="1">
        <v>1098</v>
      </c>
      <c r="E5">
        <v>988</v>
      </c>
      <c r="F5" s="2">
        <v>41913</v>
      </c>
      <c r="G5">
        <v>-10.02</v>
      </c>
      <c r="H5" s="1">
        <f t="shared" si="0"/>
        <v>-110</v>
      </c>
    </row>
    <row r="6" spans="1:8" x14ac:dyDescent="0.3">
      <c r="A6" t="s">
        <v>7</v>
      </c>
      <c r="B6" t="s">
        <v>12</v>
      </c>
      <c r="C6" t="s">
        <v>9</v>
      </c>
      <c r="D6">
        <v>894</v>
      </c>
      <c r="E6">
        <v>805</v>
      </c>
      <c r="F6" s="2">
        <v>41913</v>
      </c>
      <c r="G6">
        <v>-9.9600000000000009</v>
      </c>
      <c r="H6" s="1">
        <f t="shared" si="0"/>
        <v>-89</v>
      </c>
    </row>
    <row r="7" spans="1:8" x14ac:dyDescent="0.3">
      <c r="A7" t="s">
        <v>13</v>
      </c>
      <c r="B7" t="s">
        <v>14</v>
      </c>
      <c r="C7" t="s">
        <v>9</v>
      </c>
      <c r="D7" s="1">
        <v>1253</v>
      </c>
      <c r="E7" s="3">
        <v>1128</v>
      </c>
      <c r="F7" s="2">
        <v>41913</v>
      </c>
      <c r="G7">
        <v>-9.98</v>
      </c>
      <c r="H7" s="1">
        <f t="shared" si="0"/>
        <v>-125</v>
      </c>
    </row>
    <row r="8" spans="1:8" x14ac:dyDescent="0.3">
      <c r="A8" t="s">
        <v>13</v>
      </c>
      <c r="B8" t="s">
        <v>15</v>
      </c>
      <c r="C8" t="s">
        <v>9</v>
      </c>
      <c r="D8" s="1">
        <v>1098</v>
      </c>
      <c r="E8">
        <v>988</v>
      </c>
      <c r="F8" s="2">
        <v>41913</v>
      </c>
      <c r="G8">
        <v>-10.02</v>
      </c>
      <c r="H8" s="1">
        <f t="shared" si="0"/>
        <v>-110</v>
      </c>
    </row>
    <row r="9" spans="1:8" x14ac:dyDescent="0.3">
      <c r="A9" t="s">
        <v>13</v>
      </c>
      <c r="B9" t="s">
        <v>16</v>
      </c>
      <c r="C9" t="s">
        <v>9</v>
      </c>
      <c r="D9">
        <v>894</v>
      </c>
      <c r="E9">
        <v>805</v>
      </c>
      <c r="F9" s="2">
        <v>41913</v>
      </c>
      <c r="G9">
        <v>-9.9600000000000009</v>
      </c>
      <c r="H9" s="1">
        <f t="shared" si="0"/>
        <v>-89</v>
      </c>
    </row>
    <row r="10" spans="1:8" x14ac:dyDescent="0.3">
      <c r="A10" t="s">
        <v>17</v>
      </c>
      <c r="B10" t="s">
        <v>18</v>
      </c>
      <c r="C10" t="s">
        <v>9</v>
      </c>
      <c r="D10" s="1">
        <v>1098</v>
      </c>
      <c r="E10">
        <v>988</v>
      </c>
      <c r="F10" s="2">
        <v>41913</v>
      </c>
      <c r="G10">
        <v>-10.02</v>
      </c>
      <c r="H10" s="1">
        <f t="shared" si="0"/>
        <v>-110</v>
      </c>
    </row>
    <row r="11" spans="1:8" x14ac:dyDescent="0.3">
      <c r="A11" t="s">
        <v>17</v>
      </c>
      <c r="B11" t="s">
        <v>19</v>
      </c>
      <c r="C11" t="s">
        <v>9</v>
      </c>
      <c r="D11">
        <v>894</v>
      </c>
      <c r="E11">
        <v>805</v>
      </c>
      <c r="F11" s="2">
        <v>41913</v>
      </c>
      <c r="G11">
        <v>-9.9600000000000009</v>
      </c>
      <c r="H11" s="1">
        <f t="shared" si="0"/>
        <v>-89</v>
      </c>
    </row>
    <row r="12" spans="1:8" x14ac:dyDescent="0.3">
      <c r="A12" t="s">
        <v>20</v>
      </c>
      <c r="B12" t="s">
        <v>21</v>
      </c>
      <c r="C12" t="s">
        <v>22</v>
      </c>
      <c r="D12" s="1">
        <v>1098</v>
      </c>
      <c r="E12">
        <v>988</v>
      </c>
      <c r="F12" s="2">
        <v>41913</v>
      </c>
      <c r="G12">
        <v>-10.02</v>
      </c>
      <c r="H12" s="1">
        <f t="shared" si="0"/>
        <v>-110</v>
      </c>
    </row>
    <row r="13" spans="1:8" x14ac:dyDescent="0.3">
      <c r="A13" t="s">
        <v>20</v>
      </c>
      <c r="B13" t="s">
        <v>23</v>
      </c>
      <c r="C13" t="s">
        <v>22</v>
      </c>
      <c r="D13">
        <v>894</v>
      </c>
      <c r="E13">
        <v>805</v>
      </c>
      <c r="F13" s="2">
        <v>41913</v>
      </c>
      <c r="G13">
        <v>-9.9600000000000009</v>
      </c>
      <c r="H13" s="1">
        <f t="shared" si="0"/>
        <v>-89</v>
      </c>
    </row>
    <row r="14" spans="1:8" x14ac:dyDescent="0.3">
      <c r="A14" t="s">
        <v>24</v>
      </c>
      <c r="B14" t="s">
        <v>25</v>
      </c>
      <c r="C14" t="s">
        <v>22</v>
      </c>
      <c r="D14" s="1">
        <v>1469</v>
      </c>
      <c r="E14" s="3">
        <v>1454</v>
      </c>
      <c r="F14" s="2">
        <v>41913</v>
      </c>
      <c r="G14">
        <v>-1.02</v>
      </c>
      <c r="H14" s="1">
        <f t="shared" si="0"/>
        <v>-15</v>
      </c>
    </row>
    <row r="15" spans="1:8" x14ac:dyDescent="0.3">
      <c r="A15" t="s">
        <v>24</v>
      </c>
      <c r="B15" t="s">
        <v>26</v>
      </c>
      <c r="C15" t="s">
        <v>22</v>
      </c>
      <c r="D15" s="1">
        <v>1173</v>
      </c>
      <c r="E15" s="3">
        <v>1161</v>
      </c>
      <c r="F15" s="2">
        <v>41913</v>
      </c>
      <c r="G15">
        <v>-1.02</v>
      </c>
      <c r="H15" s="1">
        <f t="shared" si="0"/>
        <v>-12</v>
      </c>
    </row>
    <row r="16" spans="1:8" x14ac:dyDescent="0.3">
      <c r="A16" t="s">
        <v>27</v>
      </c>
      <c r="B16" t="s">
        <v>28</v>
      </c>
      <c r="C16" t="s">
        <v>22</v>
      </c>
      <c r="D16" s="1">
        <v>1320</v>
      </c>
      <c r="E16" s="3">
        <v>1128</v>
      </c>
      <c r="F16" s="2">
        <v>41913</v>
      </c>
      <c r="G16">
        <v>-14.55</v>
      </c>
      <c r="H16" s="1">
        <f t="shared" si="0"/>
        <v>-192</v>
      </c>
    </row>
    <row r="17" spans="1:8" x14ac:dyDescent="0.3">
      <c r="A17" t="s">
        <v>27</v>
      </c>
      <c r="B17" t="s">
        <v>29</v>
      </c>
      <c r="C17" t="s">
        <v>22</v>
      </c>
      <c r="D17" s="1">
        <v>1250</v>
      </c>
      <c r="E17">
        <v>988</v>
      </c>
      <c r="F17" s="2">
        <v>41913</v>
      </c>
      <c r="G17">
        <v>-20.96</v>
      </c>
      <c r="H17" s="1">
        <f t="shared" si="0"/>
        <v>-262</v>
      </c>
    </row>
    <row r="18" spans="1:8" x14ac:dyDescent="0.3">
      <c r="A18" t="s">
        <v>27</v>
      </c>
      <c r="B18" t="s">
        <v>30</v>
      </c>
      <c r="C18" t="s">
        <v>22</v>
      </c>
      <c r="D18">
        <v>978</v>
      </c>
      <c r="E18">
        <v>805</v>
      </c>
      <c r="F18" s="2">
        <v>41913</v>
      </c>
      <c r="G18">
        <v>-17.690000000000001</v>
      </c>
      <c r="H18" s="1">
        <f t="shared" si="0"/>
        <v>-173</v>
      </c>
    </row>
    <row r="19" spans="1:8" x14ac:dyDescent="0.3">
      <c r="A19" t="s">
        <v>31</v>
      </c>
      <c r="B19" t="s">
        <v>32</v>
      </c>
      <c r="C19" t="s">
        <v>22</v>
      </c>
      <c r="D19" s="1">
        <v>1320</v>
      </c>
      <c r="E19" s="3">
        <v>1128</v>
      </c>
      <c r="F19" s="2">
        <v>41913</v>
      </c>
      <c r="G19">
        <v>-14.55</v>
      </c>
      <c r="H19" s="1">
        <f t="shared" si="0"/>
        <v>-192</v>
      </c>
    </row>
    <row r="20" spans="1:8" x14ac:dyDescent="0.3">
      <c r="A20" t="s">
        <v>31</v>
      </c>
      <c r="B20" t="s">
        <v>33</v>
      </c>
      <c r="C20" t="s">
        <v>22</v>
      </c>
      <c r="D20" s="1">
        <v>1250</v>
      </c>
      <c r="E20">
        <v>988</v>
      </c>
      <c r="F20" s="2">
        <v>41913</v>
      </c>
      <c r="G20">
        <v>-20.96</v>
      </c>
      <c r="H20" s="1">
        <f t="shared" si="0"/>
        <v>-262</v>
      </c>
    </row>
    <row r="21" spans="1:8" x14ac:dyDescent="0.3">
      <c r="A21" t="s">
        <v>31</v>
      </c>
      <c r="B21" t="s">
        <v>34</v>
      </c>
      <c r="C21" t="s">
        <v>22</v>
      </c>
      <c r="D21">
        <v>978</v>
      </c>
      <c r="E21">
        <v>805</v>
      </c>
      <c r="F21" s="2">
        <v>41913</v>
      </c>
      <c r="G21">
        <v>-17.690000000000001</v>
      </c>
      <c r="H21" s="1">
        <f t="shared" si="0"/>
        <v>-173</v>
      </c>
    </row>
    <row r="22" spans="1:8" x14ac:dyDescent="0.3">
      <c r="A22" t="s">
        <v>35</v>
      </c>
      <c r="B22" t="s">
        <v>36</v>
      </c>
      <c r="C22" t="s">
        <v>9</v>
      </c>
      <c r="D22" s="1">
        <v>1098</v>
      </c>
      <c r="E22">
        <v>988</v>
      </c>
      <c r="F22" s="2">
        <v>41913</v>
      </c>
      <c r="G22">
        <v>-10.02</v>
      </c>
      <c r="H22" s="1">
        <f t="shared" si="0"/>
        <v>-110</v>
      </c>
    </row>
    <row r="23" spans="1:8" x14ac:dyDescent="0.3">
      <c r="A23" t="s">
        <v>35</v>
      </c>
      <c r="B23" t="s">
        <v>37</v>
      </c>
      <c r="C23" t="s">
        <v>9</v>
      </c>
      <c r="D23">
        <v>894</v>
      </c>
      <c r="E23">
        <v>805</v>
      </c>
      <c r="F23" s="2">
        <v>41913</v>
      </c>
      <c r="G23">
        <v>-9.9600000000000009</v>
      </c>
      <c r="H23" s="1">
        <f t="shared" si="0"/>
        <v>-89</v>
      </c>
    </row>
    <row r="24" spans="1:8" x14ac:dyDescent="0.3">
      <c r="A24" t="s">
        <v>38</v>
      </c>
      <c r="B24" t="s">
        <v>39</v>
      </c>
      <c r="C24" t="s">
        <v>9</v>
      </c>
      <c r="D24" s="1">
        <v>1320</v>
      </c>
      <c r="E24" s="3">
        <v>1128</v>
      </c>
      <c r="F24" s="2">
        <v>41913</v>
      </c>
      <c r="G24">
        <v>-14.55</v>
      </c>
      <c r="H24" s="1">
        <f t="shared" si="0"/>
        <v>-192</v>
      </c>
    </row>
    <row r="25" spans="1:8" x14ac:dyDescent="0.3">
      <c r="A25" t="s">
        <v>38</v>
      </c>
      <c r="B25" t="s">
        <v>40</v>
      </c>
      <c r="C25" t="s">
        <v>9</v>
      </c>
      <c r="D25" s="1">
        <v>1250</v>
      </c>
      <c r="E25">
        <v>988</v>
      </c>
      <c r="F25" s="2">
        <v>41913</v>
      </c>
      <c r="G25">
        <v>-20.96</v>
      </c>
      <c r="H25" s="1">
        <f t="shared" si="0"/>
        <v>-262</v>
      </c>
    </row>
    <row r="26" spans="1:8" x14ac:dyDescent="0.3">
      <c r="A26" t="s">
        <v>38</v>
      </c>
      <c r="B26" t="s">
        <v>41</v>
      </c>
      <c r="C26" t="s">
        <v>9</v>
      </c>
      <c r="D26">
        <v>978</v>
      </c>
      <c r="E26">
        <v>805</v>
      </c>
      <c r="F26" s="2">
        <v>41913</v>
      </c>
      <c r="G26">
        <v>-17.690000000000001</v>
      </c>
      <c r="H26" s="1">
        <f t="shared" si="0"/>
        <v>-173</v>
      </c>
    </row>
    <row r="27" spans="1:8" x14ac:dyDescent="0.3">
      <c r="A27" t="s">
        <v>42</v>
      </c>
      <c r="B27" t="s">
        <v>43</v>
      </c>
      <c r="C27" t="s">
        <v>9</v>
      </c>
      <c r="D27" s="1">
        <v>1098</v>
      </c>
      <c r="E27">
        <v>988</v>
      </c>
      <c r="F27" s="2">
        <v>41913</v>
      </c>
      <c r="G27">
        <v>-10.02</v>
      </c>
      <c r="H27" s="1">
        <f t="shared" si="0"/>
        <v>-110</v>
      </c>
    </row>
    <row r="28" spans="1:8" x14ac:dyDescent="0.3">
      <c r="A28" t="s">
        <v>42</v>
      </c>
      <c r="B28" t="s">
        <v>44</v>
      </c>
      <c r="C28" t="s">
        <v>9</v>
      </c>
      <c r="D28">
        <v>894</v>
      </c>
      <c r="E28">
        <v>805</v>
      </c>
      <c r="F28" s="2">
        <v>41913</v>
      </c>
      <c r="G28">
        <v>-9.9600000000000009</v>
      </c>
      <c r="H28" s="1">
        <f t="shared" si="0"/>
        <v>-89</v>
      </c>
    </row>
    <row r="29" spans="1:8" x14ac:dyDescent="0.3">
      <c r="A29" t="s">
        <v>45</v>
      </c>
      <c r="B29" t="s">
        <v>46</v>
      </c>
      <c r="C29" t="s">
        <v>47</v>
      </c>
      <c r="D29">
        <v>845</v>
      </c>
      <c r="E29">
        <v>834</v>
      </c>
      <c r="F29" s="2">
        <v>41913</v>
      </c>
      <c r="G29">
        <v>-1.3</v>
      </c>
      <c r="H29" s="1">
        <f t="shared" si="0"/>
        <v>-11</v>
      </c>
    </row>
    <row r="30" spans="1:8" x14ac:dyDescent="0.3">
      <c r="A30" t="s">
        <v>48</v>
      </c>
      <c r="B30" t="s">
        <v>49</v>
      </c>
      <c r="C30" t="s">
        <v>50</v>
      </c>
      <c r="D30" s="1">
        <v>1317</v>
      </c>
      <c r="E30" s="3">
        <v>1149</v>
      </c>
      <c r="F30" s="2">
        <v>41913</v>
      </c>
      <c r="G30">
        <v>-12.76</v>
      </c>
      <c r="H30" s="1">
        <f t="shared" si="0"/>
        <v>-168</v>
      </c>
    </row>
    <row r="31" spans="1:8" x14ac:dyDescent="0.3">
      <c r="A31" t="s">
        <v>48</v>
      </c>
      <c r="B31" t="s">
        <v>51</v>
      </c>
      <c r="C31" t="s">
        <v>52</v>
      </c>
      <c r="D31" s="1">
        <v>1317</v>
      </c>
      <c r="E31" s="3">
        <v>1149</v>
      </c>
      <c r="F31" s="2">
        <v>41913</v>
      </c>
      <c r="G31">
        <v>-12.76</v>
      </c>
      <c r="H31" s="1">
        <f t="shared" si="0"/>
        <v>-168</v>
      </c>
    </row>
    <row r="32" spans="1:8" x14ac:dyDescent="0.3">
      <c r="A32" t="s">
        <v>53</v>
      </c>
      <c r="B32" t="s">
        <v>54</v>
      </c>
      <c r="C32" t="s">
        <v>9</v>
      </c>
      <c r="D32" s="1">
        <v>1320</v>
      </c>
      <c r="E32" s="3">
        <v>1128</v>
      </c>
      <c r="F32" s="2">
        <v>41913</v>
      </c>
      <c r="G32">
        <v>-14.55</v>
      </c>
      <c r="H32" s="1">
        <f t="shared" si="0"/>
        <v>-192</v>
      </c>
    </row>
    <row r="33" spans="1:8" x14ac:dyDescent="0.3">
      <c r="A33" t="s">
        <v>53</v>
      </c>
      <c r="B33" t="s">
        <v>55</v>
      </c>
      <c r="C33" t="s">
        <v>9</v>
      </c>
      <c r="D33" s="1">
        <v>1250</v>
      </c>
      <c r="E33">
        <v>988</v>
      </c>
      <c r="F33" s="2">
        <v>41913</v>
      </c>
      <c r="G33">
        <v>-20.96</v>
      </c>
      <c r="H33" s="1">
        <f t="shared" si="0"/>
        <v>-262</v>
      </c>
    </row>
    <row r="34" spans="1:8" x14ac:dyDescent="0.3">
      <c r="A34" t="s">
        <v>53</v>
      </c>
      <c r="B34" t="s">
        <v>56</v>
      </c>
      <c r="C34" t="s">
        <v>9</v>
      </c>
      <c r="D34">
        <v>978</v>
      </c>
      <c r="E34">
        <v>805</v>
      </c>
      <c r="F34" s="2">
        <v>41913</v>
      </c>
      <c r="G34">
        <v>-17.690000000000001</v>
      </c>
      <c r="H34" s="1">
        <f t="shared" si="0"/>
        <v>-173</v>
      </c>
    </row>
    <row r="35" spans="1:8" x14ac:dyDescent="0.3">
      <c r="A35" t="s">
        <v>57</v>
      </c>
      <c r="B35" t="s">
        <v>58</v>
      </c>
      <c r="C35" t="s">
        <v>22</v>
      </c>
      <c r="D35" s="1">
        <v>1253</v>
      </c>
      <c r="E35" s="3">
        <v>1128</v>
      </c>
      <c r="F35" s="2">
        <v>41913</v>
      </c>
      <c r="G35">
        <v>-9.98</v>
      </c>
      <c r="H35" s="1">
        <f t="shared" si="0"/>
        <v>-125</v>
      </c>
    </row>
    <row r="36" spans="1:8" x14ac:dyDescent="0.3">
      <c r="A36" t="s">
        <v>57</v>
      </c>
      <c r="B36" t="s">
        <v>59</v>
      </c>
      <c r="C36" t="s">
        <v>22</v>
      </c>
      <c r="D36" s="1">
        <v>1098</v>
      </c>
      <c r="E36">
        <v>988</v>
      </c>
      <c r="F36" s="2">
        <v>41913</v>
      </c>
      <c r="G36">
        <v>-10.02</v>
      </c>
      <c r="H36" s="1">
        <f t="shared" si="0"/>
        <v>-110</v>
      </c>
    </row>
    <row r="37" spans="1:8" x14ac:dyDescent="0.3">
      <c r="A37" t="s">
        <v>57</v>
      </c>
      <c r="B37" t="s">
        <v>60</v>
      </c>
      <c r="C37" t="s">
        <v>22</v>
      </c>
      <c r="D37">
        <v>894</v>
      </c>
      <c r="E37">
        <v>805</v>
      </c>
      <c r="F37" s="2">
        <v>41913</v>
      </c>
      <c r="G37">
        <v>-9.9600000000000009</v>
      </c>
      <c r="H37" s="1">
        <f t="shared" si="0"/>
        <v>-89</v>
      </c>
    </row>
    <row r="38" spans="1:8" x14ac:dyDescent="0.3">
      <c r="A38" t="s">
        <v>61</v>
      </c>
      <c r="B38" t="s">
        <v>62</v>
      </c>
      <c r="C38" t="s">
        <v>9</v>
      </c>
      <c r="D38" s="1">
        <v>1253</v>
      </c>
      <c r="E38" s="3">
        <v>1128</v>
      </c>
      <c r="F38" s="2">
        <v>41913</v>
      </c>
      <c r="G38">
        <v>-9.98</v>
      </c>
      <c r="H38" s="1">
        <f t="shared" si="0"/>
        <v>-125</v>
      </c>
    </row>
    <row r="39" spans="1:8" x14ac:dyDescent="0.3">
      <c r="A39" t="s">
        <v>61</v>
      </c>
      <c r="B39" t="s">
        <v>63</v>
      </c>
      <c r="C39" t="s">
        <v>9</v>
      </c>
      <c r="D39" s="1">
        <v>1098</v>
      </c>
      <c r="E39">
        <v>988</v>
      </c>
      <c r="F39" s="2">
        <v>41913</v>
      </c>
      <c r="G39">
        <v>-10.02</v>
      </c>
      <c r="H39" s="1">
        <f t="shared" si="0"/>
        <v>-110</v>
      </c>
    </row>
    <row r="40" spans="1:8" x14ac:dyDescent="0.3">
      <c r="A40" t="s">
        <v>61</v>
      </c>
      <c r="B40" t="s">
        <v>64</v>
      </c>
      <c r="C40" t="s">
        <v>9</v>
      </c>
      <c r="D40">
        <v>894</v>
      </c>
      <c r="E40">
        <v>805</v>
      </c>
      <c r="F40" s="2">
        <v>41913</v>
      </c>
      <c r="G40">
        <v>-9.9600000000000009</v>
      </c>
      <c r="H40" s="1">
        <f t="shared" si="0"/>
        <v>-89</v>
      </c>
    </row>
    <row r="41" spans="1:8" x14ac:dyDescent="0.3">
      <c r="A41" t="s">
        <v>65</v>
      </c>
      <c r="B41" t="s">
        <v>66</v>
      </c>
      <c r="C41" t="s">
        <v>22</v>
      </c>
      <c r="D41" s="1">
        <v>1250</v>
      </c>
      <c r="E41">
        <v>988</v>
      </c>
      <c r="F41" s="2">
        <v>41913</v>
      </c>
      <c r="G41">
        <v>-20.96</v>
      </c>
      <c r="H41" s="1">
        <f t="shared" si="0"/>
        <v>-262</v>
      </c>
    </row>
    <row r="42" spans="1:8" x14ac:dyDescent="0.3">
      <c r="A42" t="s">
        <v>65</v>
      </c>
      <c r="B42" t="s">
        <v>67</v>
      </c>
      <c r="C42" t="s">
        <v>22</v>
      </c>
      <c r="D42">
        <v>978</v>
      </c>
      <c r="E42">
        <v>805</v>
      </c>
      <c r="F42" s="2">
        <v>41913</v>
      </c>
      <c r="G42">
        <v>-17.690000000000001</v>
      </c>
      <c r="H42" s="1">
        <f t="shared" si="0"/>
        <v>-173</v>
      </c>
    </row>
    <row r="43" spans="1:8" x14ac:dyDescent="0.3">
      <c r="A43" t="s">
        <v>68</v>
      </c>
      <c r="B43" t="s">
        <v>69</v>
      </c>
      <c r="C43" t="s">
        <v>9</v>
      </c>
      <c r="D43" s="1">
        <v>1253</v>
      </c>
      <c r="E43" s="3">
        <v>1128</v>
      </c>
      <c r="F43" s="2">
        <v>41913</v>
      </c>
      <c r="G43">
        <v>-9.98</v>
      </c>
      <c r="H43" s="1">
        <f t="shared" si="0"/>
        <v>-125</v>
      </c>
    </row>
    <row r="44" spans="1:8" x14ac:dyDescent="0.3">
      <c r="A44" t="s">
        <v>68</v>
      </c>
      <c r="B44" t="s">
        <v>70</v>
      </c>
      <c r="C44" t="s">
        <v>9</v>
      </c>
      <c r="D44" s="1">
        <v>1098</v>
      </c>
      <c r="E44">
        <v>988</v>
      </c>
      <c r="F44" s="2">
        <v>41913</v>
      </c>
      <c r="G44">
        <v>-10.02</v>
      </c>
      <c r="H44" s="1">
        <f t="shared" si="0"/>
        <v>-110</v>
      </c>
    </row>
    <row r="45" spans="1:8" x14ac:dyDescent="0.3">
      <c r="A45" t="s">
        <v>68</v>
      </c>
      <c r="B45" t="s">
        <v>71</v>
      </c>
      <c r="C45" t="s">
        <v>9</v>
      </c>
      <c r="D45">
        <v>894</v>
      </c>
      <c r="E45">
        <v>805</v>
      </c>
      <c r="F45" s="2">
        <v>41913</v>
      </c>
      <c r="G45">
        <v>-9.9600000000000009</v>
      </c>
      <c r="H45" s="1">
        <f t="shared" si="0"/>
        <v>-89</v>
      </c>
    </row>
    <row r="46" spans="1:8" x14ac:dyDescent="0.3">
      <c r="A46" t="s">
        <v>72</v>
      </c>
      <c r="B46" t="s">
        <v>73</v>
      </c>
      <c r="C46" t="s">
        <v>9</v>
      </c>
      <c r="D46" s="1">
        <v>1320</v>
      </c>
      <c r="E46" s="3">
        <v>1128</v>
      </c>
      <c r="F46" s="2">
        <v>41913</v>
      </c>
      <c r="G46">
        <v>-14.55</v>
      </c>
      <c r="H46" s="1">
        <f t="shared" si="0"/>
        <v>-192</v>
      </c>
    </row>
    <row r="47" spans="1:8" x14ac:dyDescent="0.3">
      <c r="A47" t="s">
        <v>72</v>
      </c>
      <c r="B47" t="s">
        <v>74</v>
      </c>
      <c r="C47" t="s">
        <v>9</v>
      </c>
      <c r="D47" s="1">
        <v>1250</v>
      </c>
      <c r="E47">
        <v>988</v>
      </c>
      <c r="F47" s="2">
        <v>41913</v>
      </c>
      <c r="G47">
        <v>-20.96</v>
      </c>
      <c r="H47" s="1">
        <f t="shared" si="0"/>
        <v>-262</v>
      </c>
    </row>
    <row r="48" spans="1:8" x14ac:dyDescent="0.3">
      <c r="A48" t="s">
        <v>72</v>
      </c>
      <c r="B48" t="s">
        <v>75</v>
      </c>
      <c r="C48" t="s">
        <v>9</v>
      </c>
      <c r="D48">
        <v>978</v>
      </c>
      <c r="E48">
        <v>805</v>
      </c>
      <c r="F48" s="2">
        <v>41913</v>
      </c>
      <c r="G48">
        <v>-17.690000000000001</v>
      </c>
      <c r="H48" s="1">
        <f t="shared" si="0"/>
        <v>-173</v>
      </c>
    </row>
    <row r="49" spans="1:8" x14ac:dyDescent="0.3">
      <c r="A49" t="s">
        <v>76</v>
      </c>
      <c r="B49" t="s">
        <v>77</v>
      </c>
      <c r="C49" t="s">
        <v>47</v>
      </c>
      <c r="D49">
        <v>601</v>
      </c>
      <c r="E49">
        <v>593</v>
      </c>
      <c r="F49" s="2">
        <v>41913</v>
      </c>
      <c r="G49">
        <v>-1.33</v>
      </c>
      <c r="H49" s="1">
        <f t="shared" si="0"/>
        <v>-8</v>
      </c>
    </row>
    <row r="50" spans="1:8" x14ac:dyDescent="0.3">
      <c r="A50" t="s">
        <v>76</v>
      </c>
      <c r="B50" t="s">
        <v>77</v>
      </c>
      <c r="C50" t="s">
        <v>22</v>
      </c>
      <c r="D50">
        <v>601</v>
      </c>
      <c r="E50">
        <v>593</v>
      </c>
      <c r="F50" s="2">
        <v>41913</v>
      </c>
      <c r="G50">
        <v>-1.33</v>
      </c>
      <c r="H50" s="1">
        <f t="shared" si="0"/>
        <v>-8</v>
      </c>
    </row>
    <row r="51" spans="1:8" x14ac:dyDescent="0.3">
      <c r="A51" t="s">
        <v>78</v>
      </c>
      <c r="B51" t="s">
        <v>79</v>
      </c>
      <c r="C51" t="s">
        <v>47</v>
      </c>
      <c r="D51">
        <v>845</v>
      </c>
      <c r="E51">
        <v>834</v>
      </c>
      <c r="F51" s="2">
        <v>41913</v>
      </c>
      <c r="G51">
        <v>-1.3</v>
      </c>
      <c r="H51" s="1">
        <f t="shared" si="0"/>
        <v>-11</v>
      </c>
    </row>
    <row r="52" spans="1:8" x14ac:dyDescent="0.3">
      <c r="A52" t="s">
        <v>78</v>
      </c>
      <c r="B52" t="s">
        <v>80</v>
      </c>
      <c r="C52" t="s">
        <v>22</v>
      </c>
      <c r="D52">
        <v>845</v>
      </c>
      <c r="E52">
        <v>834</v>
      </c>
      <c r="F52" s="2">
        <v>41913</v>
      </c>
      <c r="G52">
        <v>-1.3</v>
      </c>
      <c r="H52" s="1">
        <f t="shared" si="0"/>
        <v>-11</v>
      </c>
    </row>
    <row r="53" spans="1:8" x14ac:dyDescent="0.3">
      <c r="A53" t="s">
        <v>81</v>
      </c>
      <c r="B53" t="s">
        <v>82</v>
      </c>
      <c r="C53" t="s">
        <v>22</v>
      </c>
      <c r="D53" s="1">
        <v>1253</v>
      </c>
      <c r="E53" s="3">
        <v>1128</v>
      </c>
      <c r="F53" s="2">
        <v>41913</v>
      </c>
      <c r="G53">
        <v>-9.98</v>
      </c>
      <c r="H53" s="1">
        <f t="shared" si="0"/>
        <v>-125</v>
      </c>
    </row>
    <row r="54" spans="1:8" x14ac:dyDescent="0.3">
      <c r="A54" t="s">
        <v>81</v>
      </c>
      <c r="B54" t="s">
        <v>83</v>
      </c>
      <c r="C54" t="s">
        <v>22</v>
      </c>
      <c r="D54" s="1">
        <v>1098</v>
      </c>
      <c r="E54">
        <v>988</v>
      </c>
      <c r="F54" s="2">
        <v>41913</v>
      </c>
      <c r="G54">
        <v>-10.02</v>
      </c>
      <c r="H54" s="1">
        <f t="shared" si="0"/>
        <v>-110</v>
      </c>
    </row>
    <row r="55" spans="1:8" x14ac:dyDescent="0.3">
      <c r="A55" t="s">
        <v>81</v>
      </c>
      <c r="B55" t="s">
        <v>84</v>
      </c>
      <c r="C55" t="s">
        <v>22</v>
      </c>
      <c r="D55">
        <v>894</v>
      </c>
      <c r="E55">
        <v>805</v>
      </c>
      <c r="F55" s="2">
        <v>41913</v>
      </c>
      <c r="G55">
        <v>-9.9600000000000009</v>
      </c>
      <c r="H55" s="1">
        <f t="shared" si="0"/>
        <v>-89</v>
      </c>
    </row>
    <row r="56" spans="1:8" x14ac:dyDescent="0.3">
      <c r="A56" t="s">
        <v>85</v>
      </c>
      <c r="B56" t="s">
        <v>86</v>
      </c>
      <c r="C56" t="s">
        <v>9</v>
      </c>
      <c r="D56" s="1">
        <v>1253</v>
      </c>
      <c r="E56" s="3">
        <v>1128</v>
      </c>
      <c r="F56" s="2">
        <v>41913</v>
      </c>
      <c r="G56">
        <v>-9.98</v>
      </c>
      <c r="H56" s="1">
        <f t="shared" si="0"/>
        <v>-125</v>
      </c>
    </row>
    <row r="57" spans="1:8" x14ac:dyDescent="0.3">
      <c r="A57" t="s">
        <v>85</v>
      </c>
      <c r="B57" t="s">
        <v>87</v>
      </c>
      <c r="C57" t="s">
        <v>9</v>
      </c>
      <c r="D57" s="1">
        <v>1098</v>
      </c>
      <c r="E57">
        <v>988</v>
      </c>
      <c r="F57" s="2">
        <v>41913</v>
      </c>
      <c r="G57">
        <v>-10.02</v>
      </c>
      <c r="H57" s="1">
        <f t="shared" si="0"/>
        <v>-110</v>
      </c>
    </row>
    <row r="58" spans="1:8" x14ac:dyDescent="0.3">
      <c r="A58" t="s">
        <v>85</v>
      </c>
      <c r="B58" t="s">
        <v>88</v>
      </c>
      <c r="C58" t="s">
        <v>9</v>
      </c>
      <c r="D58">
        <v>894</v>
      </c>
      <c r="E58">
        <v>805</v>
      </c>
      <c r="F58" s="2">
        <v>41913</v>
      </c>
      <c r="G58">
        <v>-9.9600000000000009</v>
      </c>
      <c r="H58" s="1">
        <f t="shared" si="0"/>
        <v>-89</v>
      </c>
    </row>
    <row r="59" spans="1:8" x14ac:dyDescent="0.3">
      <c r="A59" t="s">
        <v>89</v>
      </c>
      <c r="B59" t="s">
        <v>90</v>
      </c>
      <c r="C59" t="s">
        <v>9</v>
      </c>
      <c r="D59" s="1">
        <v>1320</v>
      </c>
      <c r="E59" s="3">
        <v>1128</v>
      </c>
      <c r="F59" s="2">
        <v>41913</v>
      </c>
      <c r="G59">
        <v>-14.55</v>
      </c>
      <c r="H59" s="1">
        <f t="shared" si="0"/>
        <v>-192</v>
      </c>
    </row>
    <row r="60" spans="1:8" x14ac:dyDescent="0.3">
      <c r="A60" t="s">
        <v>89</v>
      </c>
      <c r="B60" t="s">
        <v>91</v>
      </c>
      <c r="C60" t="s">
        <v>9</v>
      </c>
      <c r="D60" s="1">
        <v>1250</v>
      </c>
      <c r="E60">
        <v>988</v>
      </c>
      <c r="F60" s="2">
        <v>41913</v>
      </c>
      <c r="G60">
        <v>-20.96</v>
      </c>
      <c r="H60" s="1">
        <f t="shared" si="0"/>
        <v>-262</v>
      </c>
    </row>
    <row r="61" spans="1:8" x14ac:dyDescent="0.3">
      <c r="A61" t="s">
        <v>89</v>
      </c>
      <c r="B61" t="s">
        <v>92</v>
      </c>
      <c r="C61" t="s">
        <v>9</v>
      </c>
      <c r="D61">
        <v>978</v>
      </c>
      <c r="E61">
        <v>805</v>
      </c>
      <c r="F61" s="2">
        <v>41913</v>
      </c>
      <c r="G61">
        <v>-17.690000000000001</v>
      </c>
      <c r="H61" s="1">
        <f t="shared" si="0"/>
        <v>-173</v>
      </c>
    </row>
    <row r="62" spans="1:8" x14ac:dyDescent="0.3">
      <c r="A62" t="s">
        <v>93</v>
      </c>
      <c r="B62" t="s">
        <v>94</v>
      </c>
      <c r="C62" t="s">
        <v>9</v>
      </c>
      <c r="D62">
        <v>894</v>
      </c>
      <c r="E62">
        <v>805</v>
      </c>
      <c r="F62" s="2">
        <v>41913</v>
      </c>
      <c r="G62">
        <v>-9.9600000000000009</v>
      </c>
      <c r="H62" s="1">
        <f t="shared" si="0"/>
        <v>-89</v>
      </c>
    </row>
    <row r="63" spans="1:8" x14ac:dyDescent="0.3">
      <c r="A63" t="s">
        <v>95</v>
      </c>
      <c r="B63" t="s">
        <v>96</v>
      </c>
      <c r="C63" t="s">
        <v>22</v>
      </c>
      <c r="D63" s="1">
        <v>1320</v>
      </c>
      <c r="E63" s="3">
        <v>1128</v>
      </c>
      <c r="F63" s="2">
        <v>41913</v>
      </c>
      <c r="G63">
        <v>-14.55</v>
      </c>
      <c r="H63" s="1">
        <f t="shared" si="0"/>
        <v>-192</v>
      </c>
    </row>
    <row r="64" spans="1:8" x14ac:dyDescent="0.3">
      <c r="A64" t="s">
        <v>95</v>
      </c>
      <c r="B64" t="s">
        <v>97</v>
      </c>
      <c r="C64" t="s">
        <v>22</v>
      </c>
      <c r="D64" s="1">
        <v>1250</v>
      </c>
      <c r="E64">
        <v>988</v>
      </c>
      <c r="F64" s="2">
        <v>41913</v>
      </c>
      <c r="G64">
        <v>-20.96</v>
      </c>
      <c r="H64" s="1">
        <f t="shared" si="0"/>
        <v>-262</v>
      </c>
    </row>
    <row r="65" spans="1:8" x14ac:dyDescent="0.3">
      <c r="A65" t="s">
        <v>95</v>
      </c>
      <c r="B65" t="s">
        <v>98</v>
      </c>
      <c r="C65" t="s">
        <v>22</v>
      </c>
      <c r="D65">
        <v>978</v>
      </c>
      <c r="E65">
        <v>805</v>
      </c>
      <c r="F65" s="2">
        <v>41913</v>
      </c>
      <c r="G65">
        <v>-17.690000000000001</v>
      </c>
      <c r="H65" s="1">
        <f t="shared" si="0"/>
        <v>-173</v>
      </c>
    </row>
    <row r="66" spans="1:8" x14ac:dyDescent="0.3">
      <c r="A66" t="s">
        <v>99</v>
      </c>
      <c r="B66" t="s">
        <v>100</v>
      </c>
      <c r="C66" t="s">
        <v>9</v>
      </c>
      <c r="D66" s="1">
        <v>1254</v>
      </c>
      <c r="E66" s="3">
        <v>1128</v>
      </c>
      <c r="F66" s="2">
        <v>41913</v>
      </c>
      <c r="G66">
        <v>-10.050000000000001</v>
      </c>
      <c r="H66" s="1">
        <f t="shared" si="0"/>
        <v>-126</v>
      </c>
    </row>
    <row r="67" spans="1:8" x14ac:dyDescent="0.3">
      <c r="A67" t="s">
        <v>99</v>
      </c>
      <c r="B67" t="s">
        <v>101</v>
      </c>
      <c r="C67" t="s">
        <v>9</v>
      </c>
      <c r="D67" s="1">
        <v>1188</v>
      </c>
      <c r="E67">
        <v>988</v>
      </c>
      <c r="F67" s="2">
        <v>41913</v>
      </c>
      <c r="G67">
        <v>-16.84</v>
      </c>
      <c r="H67" s="1">
        <f t="shared" ref="H67:H92" si="1">SUM(E67-D67)</f>
        <v>-200</v>
      </c>
    </row>
    <row r="68" spans="1:8" x14ac:dyDescent="0.3">
      <c r="A68" t="s">
        <v>99</v>
      </c>
      <c r="B68" t="s">
        <v>102</v>
      </c>
      <c r="C68" t="s">
        <v>9</v>
      </c>
      <c r="D68">
        <v>929</v>
      </c>
      <c r="E68">
        <v>805</v>
      </c>
      <c r="F68" s="2">
        <v>41913</v>
      </c>
      <c r="G68">
        <v>-13.35</v>
      </c>
      <c r="H68" s="1">
        <f t="shared" si="1"/>
        <v>-124</v>
      </c>
    </row>
    <row r="69" spans="1:8" x14ac:dyDescent="0.3">
      <c r="A69" t="s">
        <v>103</v>
      </c>
      <c r="B69" t="s">
        <v>104</v>
      </c>
      <c r="C69" t="s">
        <v>105</v>
      </c>
      <c r="D69">
        <v>845</v>
      </c>
      <c r="E69">
        <v>825</v>
      </c>
      <c r="F69" s="2">
        <v>41913</v>
      </c>
      <c r="G69">
        <v>-2.37</v>
      </c>
      <c r="H69" s="1">
        <f t="shared" si="1"/>
        <v>-20</v>
      </c>
    </row>
    <row r="70" spans="1:8" x14ac:dyDescent="0.3">
      <c r="A70" t="s">
        <v>106</v>
      </c>
      <c r="B70" t="s">
        <v>107</v>
      </c>
      <c r="C70" t="s">
        <v>9</v>
      </c>
      <c r="D70" s="1">
        <v>1098</v>
      </c>
      <c r="E70">
        <v>988</v>
      </c>
      <c r="F70" s="2">
        <v>41913</v>
      </c>
      <c r="G70">
        <v>-10.02</v>
      </c>
      <c r="H70" s="1">
        <f t="shared" si="1"/>
        <v>-110</v>
      </c>
    </row>
    <row r="71" spans="1:8" x14ac:dyDescent="0.3">
      <c r="A71" t="s">
        <v>106</v>
      </c>
      <c r="B71" t="s">
        <v>108</v>
      </c>
      <c r="C71" t="s">
        <v>9</v>
      </c>
      <c r="D71">
        <v>894</v>
      </c>
      <c r="E71">
        <v>805</v>
      </c>
      <c r="F71" s="2">
        <v>41913</v>
      </c>
      <c r="G71">
        <v>-9.9600000000000009</v>
      </c>
      <c r="H71" s="1">
        <f t="shared" si="1"/>
        <v>-89</v>
      </c>
    </row>
    <row r="72" spans="1:8" x14ac:dyDescent="0.3">
      <c r="A72" t="s">
        <v>109</v>
      </c>
      <c r="B72" t="s">
        <v>110</v>
      </c>
      <c r="C72" t="s">
        <v>9</v>
      </c>
      <c r="D72">
        <v>894</v>
      </c>
      <c r="E72">
        <v>805</v>
      </c>
      <c r="F72" s="2">
        <v>41913</v>
      </c>
      <c r="G72">
        <v>-9.9600000000000009</v>
      </c>
      <c r="H72" s="1">
        <f t="shared" si="1"/>
        <v>-89</v>
      </c>
    </row>
    <row r="73" spans="1:8" x14ac:dyDescent="0.3">
      <c r="A73" t="s">
        <v>111</v>
      </c>
      <c r="B73" t="s">
        <v>112</v>
      </c>
      <c r="C73" t="s">
        <v>9</v>
      </c>
      <c r="D73" s="1">
        <v>1320</v>
      </c>
      <c r="E73" s="3">
        <v>1128</v>
      </c>
      <c r="F73" s="2">
        <v>41913</v>
      </c>
      <c r="G73">
        <v>-14.55</v>
      </c>
      <c r="H73" s="1">
        <f t="shared" si="1"/>
        <v>-192</v>
      </c>
    </row>
    <row r="74" spans="1:8" x14ac:dyDescent="0.3">
      <c r="A74" t="s">
        <v>111</v>
      </c>
      <c r="B74" t="s">
        <v>113</v>
      </c>
      <c r="C74" t="s">
        <v>9</v>
      </c>
      <c r="D74" s="1">
        <v>1250</v>
      </c>
      <c r="E74">
        <v>988</v>
      </c>
      <c r="F74" s="2">
        <v>41913</v>
      </c>
      <c r="G74">
        <v>-20.96</v>
      </c>
      <c r="H74" s="1">
        <f t="shared" si="1"/>
        <v>-262</v>
      </c>
    </row>
    <row r="75" spans="1:8" x14ac:dyDescent="0.3">
      <c r="A75" t="s">
        <v>111</v>
      </c>
      <c r="B75" t="s">
        <v>114</v>
      </c>
      <c r="C75" t="s">
        <v>9</v>
      </c>
      <c r="D75">
        <v>978</v>
      </c>
      <c r="E75">
        <v>805</v>
      </c>
      <c r="F75" s="2">
        <v>41913</v>
      </c>
      <c r="G75">
        <v>-17.690000000000001</v>
      </c>
      <c r="H75" s="1">
        <f t="shared" si="1"/>
        <v>-173</v>
      </c>
    </row>
    <row r="76" spans="1:8" x14ac:dyDescent="0.3">
      <c r="A76" t="s">
        <v>115</v>
      </c>
      <c r="B76" t="s">
        <v>104</v>
      </c>
      <c r="C76" t="s">
        <v>116</v>
      </c>
      <c r="D76">
        <v>845</v>
      </c>
      <c r="E76">
        <v>825</v>
      </c>
      <c r="F76" s="2">
        <v>41913</v>
      </c>
      <c r="G76">
        <v>-2.37</v>
      </c>
      <c r="H76" s="1">
        <f t="shared" si="1"/>
        <v>-20</v>
      </c>
    </row>
    <row r="77" spans="1:8" x14ac:dyDescent="0.3">
      <c r="A77" t="s">
        <v>117</v>
      </c>
      <c r="B77" t="s">
        <v>118</v>
      </c>
      <c r="C77" t="s">
        <v>119</v>
      </c>
      <c r="D77" s="1">
        <v>1761</v>
      </c>
      <c r="E77" s="3">
        <v>1609</v>
      </c>
      <c r="F77" s="2">
        <v>41913</v>
      </c>
      <c r="G77">
        <v>-8.6300000000000008</v>
      </c>
      <c r="H77" s="1">
        <f t="shared" si="1"/>
        <v>-152</v>
      </c>
    </row>
    <row r="78" spans="1:8" x14ac:dyDescent="0.3">
      <c r="A78" t="s">
        <v>117</v>
      </c>
      <c r="B78" t="s">
        <v>120</v>
      </c>
      <c r="C78" t="s">
        <v>119</v>
      </c>
      <c r="D78" s="1">
        <v>1816</v>
      </c>
      <c r="E78" s="3">
        <v>1666</v>
      </c>
      <c r="F78" s="2">
        <v>41913</v>
      </c>
      <c r="G78">
        <v>-8.26</v>
      </c>
      <c r="H78" s="1">
        <f t="shared" si="1"/>
        <v>-150</v>
      </c>
    </row>
    <row r="79" spans="1:8" x14ac:dyDescent="0.3">
      <c r="A79" t="s">
        <v>121</v>
      </c>
      <c r="B79" t="s">
        <v>122</v>
      </c>
      <c r="C79" t="s">
        <v>9</v>
      </c>
      <c r="D79" s="1">
        <v>1253</v>
      </c>
      <c r="E79" s="3">
        <v>1128</v>
      </c>
      <c r="F79" s="2">
        <v>41913</v>
      </c>
      <c r="G79">
        <v>-9.98</v>
      </c>
      <c r="H79" s="1">
        <f t="shared" si="1"/>
        <v>-125</v>
      </c>
    </row>
    <row r="80" spans="1:8" x14ac:dyDescent="0.3">
      <c r="A80" t="s">
        <v>121</v>
      </c>
      <c r="B80" t="s">
        <v>123</v>
      </c>
      <c r="C80" t="s">
        <v>9</v>
      </c>
      <c r="D80" s="1">
        <v>1098</v>
      </c>
      <c r="E80">
        <v>988</v>
      </c>
      <c r="F80" s="2">
        <v>41913</v>
      </c>
      <c r="G80">
        <v>-10.02</v>
      </c>
      <c r="H80" s="1">
        <f t="shared" si="1"/>
        <v>-110</v>
      </c>
    </row>
    <row r="81" spans="1:8" x14ac:dyDescent="0.3">
      <c r="A81" t="s">
        <v>121</v>
      </c>
      <c r="B81" t="s">
        <v>124</v>
      </c>
      <c r="C81" t="s">
        <v>9</v>
      </c>
      <c r="D81">
        <v>894</v>
      </c>
      <c r="E81">
        <v>805</v>
      </c>
      <c r="F81" s="2">
        <v>41913</v>
      </c>
      <c r="G81">
        <v>-9.9600000000000009</v>
      </c>
      <c r="H81" s="1">
        <f t="shared" si="1"/>
        <v>-89</v>
      </c>
    </row>
    <row r="82" spans="1:8" x14ac:dyDescent="0.3">
      <c r="A82" t="s">
        <v>125</v>
      </c>
      <c r="B82" t="s">
        <v>126</v>
      </c>
      <c r="C82" t="s">
        <v>127</v>
      </c>
      <c r="D82" s="1">
        <v>1427</v>
      </c>
      <c r="E82">
        <v>999</v>
      </c>
      <c r="F82" s="2">
        <v>41913</v>
      </c>
      <c r="G82">
        <v>-29.99</v>
      </c>
      <c r="H82" s="1">
        <f t="shared" si="1"/>
        <v>-428</v>
      </c>
    </row>
    <row r="83" spans="1:8" x14ac:dyDescent="0.3">
      <c r="A83" t="s">
        <v>125</v>
      </c>
      <c r="B83" t="s">
        <v>128</v>
      </c>
      <c r="C83" t="s">
        <v>127</v>
      </c>
      <c r="D83" s="1">
        <v>1833</v>
      </c>
      <c r="E83" s="3">
        <v>1409</v>
      </c>
      <c r="F83" s="2">
        <v>41913</v>
      </c>
      <c r="G83">
        <v>-23.13</v>
      </c>
      <c r="H83" s="1">
        <f t="shared" si="1"/>
        <v>-424</v>
      </c>
    </row>
    <row r="84" spans="1:8" x14ac:dyDescent="0.3">
      <c r="A84" t="s">
        <v>129</v>
      </c>
      <c r="B84" t="s">
        <v>130</v>
      </c>
      <c r="C84" t="s">
        <v>9</v>
      </c>
      <c r="D84" s="1">
        <v>1320</v>
      </c>
      <c r="E84" s="3">
        <v>1128</v>
      </c>
      <c r="F84" s="2">
        <v>41913</v>
      </c>
      <c r="G84">
        <v>-14.55</v>
      </c>
      <c r="H84" s="1">
        <f t="shared" si="1"/>
        <v>-192</v>
      </c>
    </row>
    <row r="85" spans="1:8" x14ac:dyDescent="0.3">
      <c r="A85" t="s">
        <v>129</v>
      </c>
      <c r="B85" t="s">
        <v>131</v>
      </c>
      <c r="C85" t="s">
        <v>9</v>
      </c>
      <c r="D85" s="1">
        <v>1250</v>
      </c>
      <c r="E85">
        <v>988</v>
      </c>
      <c r="F85" s="2">
        <v>41913</v>
      </c>
      <c r="G85">
        <v>-20.96</v>
      </c>
      <c r="H85" s="1">
        <f t="shared" si="1"/>
        <v>-262</v>
      </c>
    </row>
    <row r="86" spans="1:8" x14ac:dyDescent="0.3">
      <c r="A86" t="s">
        <v>129</v>
      </c>
      <c r="B86" t="s">
        <v>132</v>
      </c>
      <c r="C86" t="s">
        <v>9</v>
      </c>
      <c r="D86">
        <v>978</v>
      </c>
      <c r="E86">
        <v>805</v>
      </c>
      <c r="F86" s="2">
        <v>41913</v>
      </c>
      <c r="G86">
        <v>-17.690000000000001</v>
      </c>
      <c r="H86" s="1">
        <f t="shared" si="1"/>
        <v>-173</v>
      </c>
    </row>
    <row r="87" spans="1:8" x14ac:dyDescent="0.3">
      <c r="A87" t="s">
        <v>133</v>
      </c>
      <c r="B87" t="s">
        <v>134</v>
      </c>
      <c r="C87" t="s">
        <v>47</v>
      </c>
      <c r="D87">
        <v>845</v>
      </c>
      <c r="E87">
        <v>834</v>
      </c>
      <c r="F87" s="2">
        <v>41913</v>
      </c>
      <c r="G87">
        <v>-1.3</v>
      </c>
      <c r="H87" s="1">
        <f t="shared" si="1"/>
        <v>-11</v>
      </c>
    </row>
    <row r="88" spans="1:8" x14ac:dyDescent="0.3">
      <c r="A88" t="s">
        <v>133</v>
      </c>
      <c r="B88" t="s">
        <v>135</v>
      </c>
      <c r="C88" t="s">
        <v>22</v>
      </c>
      <c r="D88">
        <v>845</v>
      </c>
      <c r="E88">
        <v>834</v>
      </c>
      <c r="F88" s="2">
        <v>41913</v>
      </c>
      <c r="G88">
        <v>-1.3</v>
      </c>
      <c r="H88" s="1">
        <f t="shared" si="1"/>
        <v>-11</v>
      </c>
    </row>
    <row r="89" spans="1:8" x14ac:dyDescent="0.3">
      <c r="A89" t="s">
        <v>136</v>
      </c>
      <c r="B89" t="s">
        <v>137</v>
      </c>
      <c r="C89" t="s">
        <v>22</v>
      </c>
      <c r="D89" s="1">
        <v>1253</v>
      </c>
      <c r="E89" s="3">
        <v>1128</v>
      </c>
      <c r="F89" s="2">
        <v>41913</v>
      </c>
      <c r="G89">
        <v>-9.98</v>
      </c>
      <c r="H89" s="1">
        <f t="shared" si="1"/>
        <v>-125</v>
      </c>
    </row>
    <row r="90" spans="1:8" x14ac:dyDescent="0.3">
      <c r="A90" t="s">
        <v>136</v>
      </c>
      <c r="B90" t="s">
        <v>138</v>
      </c>
      <c r="C90" t="s">
        <v>22</v>
      </c>
      <c r="D90">
        <v>894</v>
      </c>
      <c r="E90">
        <v>805</v>
      </c>
      <c r="F90" s="2">
        <v>41913</v>
      </c>
      <c r="G90">
        <v>-9.9600000000000009</v>
      </c>
      <c r="H90" s="1">
        <f t="shared" si="1"/>
        <v>-89</v>
      </c>
    </row>
    <row r="91" spans="1:8" x14ac:dyDescent="0.3">
      <c r="A91" t="s">
        <v>139</v>
      </c>
      <c r="B91" t="s">
        <v>140</v>
      </c>
      <c r="C91" t="s">
        <v>9</v>
      </c>
      <c r="D91" s="1">
        <v>1062</v>
      </c>
      <c r="E91">
        <v>988</v>
      </c>
      <c r="F91" s="2">
        <v>41913</v>
      </c>
      <c r="G91">
        <v>-6.97</v>
      </c>
      <c r="H91" s="1">
        <f t="shared" si="1"/>
        <v>-74</v>
      </c>
    </row>
    <row r="92" spans="1:8" x14ac:dyDescent="0.3">
      <c r="A92" t="s">
        <v>139</v>
      </c>
      <c r="B92" t="s">
        <v>141</v>
      </c>
      <c r="C92" t="s">
        <v>9</v>
      </c>
      <c r="D92">
        <v>831</v>
      </c>
      <c r="E92">
        <v>805</v>
      </c>
      <c r="F92" s="2">
        <v>41913</v>
      </c>
      <c r="G92">
        <v>-3.13</v>
      </c>
      <c r="H92" s="1">
        <f t="shared" si="1"/>
        <v>-26</v>
      </c>
    </row>
  </sheetData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약가인하 10월1일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김재훈</dc:creator>
  <cp:lastModifiedBy>김재훈</cp:lastModifiedBy>
  <dcterms:created xsi:type="dcterms:W3CDTF">2014-09-24T09:03:32Z</dcterms:created>
  <dcterms:modified xsi:type="dcterms:W3CDTF">2014-09-24T09:03:32Z</dcterms:modified>
</cp:coreProperties>
</file>