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4595"/>
  </bookViews>
  <sheets>
    <sheet name="20200508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3" i="1"/>
</calcChain>
</file>

<file path=xl/sharedStrings.xml><?xml version="1.0" encoding="utf-8"?>
<sst xmlns="http://schemas.openxmlformats.org/spreadsheetml/2006/main" count="33" uniqueCount="22">
  <si>
    <t>품명</t>
  </si>
  <si>
    <t>규격</t>
  </si>
  <si>
    <t>변경전 단가</t>
  </si>
  <si>
    <t>변경후 단가</t>
  </si>
  <si>
    <t>판매원명</t>
  </si>
  <si>
    <t>표준코드</t>
  </si>
  <si>
    <t>에이)로바젯정 10/10mg</t>
  </si>
  <si>
    <t>30T</t>
  </si>
  <si>
    <t>에이치케이이노엔(주)(구씨제이)</t>
  </si>
  <si>
    <t>에이)로바젯정 10/20mg</t>
  </si>
  <si>
    <t>에이)로바젯정 10/5mg</t>
  </si>
  <si>
    <t>JRP)히드로코르티손연고</t>
  </si>
  <si>
    <t>450g</t>
  </si>
  <si>
    <t>라온메디칼</t>
  </si>
  <si>
    <t>한미)에소메졸캡슐 20mg</t>
  </si>
  <si>
    <t>100c</t>
  </si>
  <si>
    <t>온라인팜㈜(전문)</t>
  </si>
  <si>
    <t>30c</t>
  </si>
  <si>
    <t>한미)에소메졸캡슐 40mg</t>
  </si>
  <si>
    <t>단가변동율</t>
    <phoneticPr fontId="18" type="noConversion"/>
  </si>
  <si>
    <t>2020년 5월 8일자 약가인하 품목</t>
    <phoneticPr fontId="18" type="noConversion"/>
  </si>
  <si>
    <t>차액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</si>
</sst>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3" fontId="0" fillId="0" borderId="10" xfId="0" applyNumberFormat="1" applyBorder="1">
      <alignment vertical="center"/>
    </xf>
    <xf numFmtId="10" fontId="0" fillId="0" borderId="10" xfId="0" applyNumberForma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12" xfId="0" applyBorder="1">
      <alignment vertical="center"/>
    </xf>
    <xf numFmtId="3" fontId="0" fillId="0" borderId="12" xfId="0" applyNumberFormat="1" applyBorder="1">
      <alignment vertical="center"/>
    </xf>
    <xf numFmtId="10" fontId="0" fillId="0" borderId="12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33" borderId="11" xfId="0" applyFill="1" applyBorder="1">
      <alignment vertical="center"/>
    </xf>
    <xf numFmtId="176" fontId="0" fillId="33" borderId="11" xfId="0" applyNumberFormat="1" applyFill="1" applyBorder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>
      <selection activeCell="G13" sqref="G13"/>
    </sheetView>
  </sheetViews>
  <sheetFormatPr defaultRowHeight="16.5" x14ac:dyDescent="0.3"/>
  <cols>
    <col min="1" max="1" width="0.75" customWidth="1"/>
    <col min="2" max="2" width="26.625" customWidth="1"/>
    <col min="4" max="5" width="11.625" bestFit="1" customWidth="1"/>
    <col min="6" max="6" width="11.625" customWidth="1"/>
    <col min="7" max="7" width="11" bestFit="1" customWidth="1"/>
    <col min="8" max="8" width="30.375" bestFit="1" customWidth="1"/>
    <col min="9" max="9" width="15.625" style="1" bestFit="1" customWidth="1"/>
  </cols>
  <sheetData>
    <row r="1" spans="2:9" ht="33" customHeight="1" thickBot="1" x14ac:dyDescent="0.35">
      <c r="B1" s="6" t="s">
        <v>20</v>
      </c>
      <c r="C1" s="6"/>
      <c r="D1" s="6"/>
      <c r="E1" s="6"/>
      <c r="F1" s="6"/>
      <c r="G1" s="6"/>
      <c r="H1" s="6"/>
      <c r="I1" s="6"/>
    </row>
    <row r="2" spans="2:9" ht="17.25" thickBot="1" x14ac:dyDescent="0.35">
      <c r="B2" s="11" t="s">
        <v>0</v>
      </c>
      <c r="C2" s="11" t="s">
        <v>1</v>
      </c>
      <c r="D2" s="11" t="s">
        <v>2</v>
      </c>
      <c r="E2" s="11" t="s">
        <v>3</v>
      </c>
      <c r="F2" s="11" t="s">
        <v>21</v>
      </c>
      <c r="G2" s="11" t="s">
        <v>19</v>
      </c>
      <c r="H2" s="11" t="s">
        <v>4</v>
      </c>
      <c r="I2" s="12" t="s">
        <v>5</v>
      </c>
    </row>
    <row r="3" spans="2:9" x14ac:dyDescent="0.3">
      <c r="B3" s="7" t="s">
        <v>6</v>
      </c>
      <c r="C3" s="7" t="s">
        <v>7</v>
      </c>
      <c r="D3" s="8">
        <v>37530</v>
      </c>
      <c r="E3" s="8">
        <v>36780</v>
      </c>
      <c r="F3" s="8">
        <f>D3-E3</f>
        <v>750</v>
      </c>
      <c r="G3" s="9">
        <v>0.02</v>
      </c>
      <c r="H3" s="7" t="s">
        <v>8</v>
      </c>
      <c r="I3" s="10">
        <v>8806400069522</v>
      </c>
    </row>
    <row r="4" spans="2:9" x14ac:dyDescent="0.3">
      <c r="B4" s="2" t="s">
        <v>9</v>
      </c>
      <c r="C4" s="2" t="s">
        <v>7</v>
      </c>
      <c r="D4" s="4">
        <v>37860</v>
      </c>
      <c r="E4" s="4">
        <v>37110</v>
      </c>
      <c r="F4" s="4">
        <f t="shared" ref="F4:F10" si="0">D4-E4</f>
        <v>750</v>
      </c>
      <c r="G4" s="5">
        <v>1.9800000000000002E-2</v>
      </c>
      <c r="H4" s="2" t="s">
        <v>8</v>
      </c>
      <c r="I4" s="3">
        <v>8806400069720</v>
      </c>
    </row>
    <row r="5" spans="2:9" x14ac:dyDescent="0.3">
      <c r="B5" s="2" t="s">
        <v>10</v>
      </c>
      <c r="C5" s="2" t="s">
        <v>7</v>
      </c>
      <c r="D5" s="4">
        <v>26850</v>
      </c>
      <c r="E5" s="4">
        <v>26310</v>
      </c>
      <c r="F5" s="4">
        <f t="shared" si="0"/>
        <v>540</v>
      </c>
      <c r="G5" s="5">
        <v>2.01E-2</v>
      </c>
      <c r="H5" s="2" t="s">
        <v>8</v>
      </c>
      <c r="I5" s="3">
        <v>8806400069621</v>
      </c>
    </row>
    <row r="6" spans="2:9" x14ac:dyDescent="0.3">
      <c r="B6" s="2" t="s">
        <v>11</v>
      </c>
      <c r="C6" s="2" t="s">
        <v>12</v>
      </c>
      <c r="D6" s="4">
        <v>23845</v>
      </c>
      <c r="E6" s="4">
        <v>20588</v>
      </c>
      <c r="F6" s="4">
        <f t="shared" si="0"/>
        <v>3257</v>
      </c>
      <c r="G6" s="5">
        <v>0.1366</v>
      </c>
      <c r="H6" s="2" t="s">
        <v>13</v>
      </c>
      <c r="I6" s="3">
        <v>8806582012125</v>
      </c>
    </row>
    <row r="7" spans="2:9" x14ac:dyDescent="0.3">
      <c r="B7" s="2" t="s">
        <v>14</v>
      </c>
      <c r="C7" s="2" t="s">
        <v>15</v>
      </c>
      <c r="D7" s="4">
        <v>96400</v>
      </c>
      <c r="E7" s="4">
        <v>92500</v>
      </c>
      <c r="F7" s="4">
        <f t="shared" si="0"/>
        <v>3900</v>
      </c>
      <c r="G7" s="5">
        <v>4.0500000000000001E-2</v>
      </c>
      <c r="H7" s="2" t="s">
        <v>16</v>
      </c>
      <c r="I7" s="3">
        <v>8806435043139</v>
      </c>
    </row>
    <row r="8" spans="2:9" x14ac:dyDescent="0.3">
      <c r="B8" s="2" t="s">
        <v>14</v>
      </c>
      <c r="C8" s="2" t="s">
        <v>17</v>
      </c>
      <c r="D8" s="4">
        <v>28920</v>
      </c>
      <c r="E8" s="4">
        <v>27750</v>
      </c>
      <c r="F8" s="4">
        <f t="shared" si="0"/>
        <v>1170</v>
      </c>
      <c r="G8" s="5">
        <v>4.0500000000000001E-2</v>
      </c>
      <c r="H8" s="2" t="s">
        <v>16</v>
      </c>
      <c r="I8" s="3">
        <v>8806435043122</v>
      </c>
    </row>
    <row r="9" spans="2:9" x14ac:dyDescent="0.3">
      <c r="B9" s="2" t="s">
        <v>18</v>
      </c>
      <c r="C9" s="2" t="s">
        <v>15</v>
      </c>
      <c r="D9" s="4">
        <v>133700</v>
      </c>
      <c r="E9" s="4">
        <v>128300</v>
      </c>
      <c r="F9" s="4">
        <f t="shared" si="0"/>
        <v>5400</v>
      </c>
      <c r="G9" s="5">
        <v>4.0500000000000001E-2</v>
      </c>
      <c r="H9" s="2" t="s">
        <v>16</v>
      </c>
      <c r="I9" s="3">
        <v>8806435018533</v>
      </c>
    </row>
    <row r="10" spans="2:9" x14ac:dyDescent="0.3">
      <c r="B10" s="2" t="s">
        <v>18</v>
      </c>
      <c r="C10" s="2" t="s">
        <v>17</v>
      </c>
      <c r="D10" s="4">
        <v>40110</v>
      </c>
      <c r="E10" s="4">
        <v>38490</v>
      </c>
      <c r="F10" s="4">
        <f t="shared" si="0"/>
        <v>1620</v>
      </c>
      <c r="G10" s="5">
        <v>4.0500000000000001E-2</v>
      </c>
      <c r="H10" s="2" t="s">
        <v>16</v>
      </c>
      <c r="I10" s="3">
        <v>8806435018526</v>
      </c>
    </row>
  </sheetData>
  <mergeCells count="1">
    <mergeCell ref="B1:I1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20200508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2020-05-25T01:37:19Z</dcterms:created>
  <dcterms:modified xsi:type="dcterms:W3CDTF">2020-05-25T01:37:19Z</dcterms:modified>
</cp:coreProperties>
</file>